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学校统一安排" sheetId="1" r:id="rId1"/>
    <sheet name="系部安排" sheetId="2" r:id="rId2"/>
  </sheets>
  <calcPr calcId="152511"/>
</workbook>
</file>

<file path=xl/calcChain.xml><?xml version="1.0" encoding="utf-8"?>
<calcChain xmlns="http://schemas.openxmlformats.org/spreadsheetml/2006/main">
  <c r="E10" i="1" l="1"/>
  <c r="E4" i="1" l="1"/>
  <c r="E5" i="1"/>
  <c r="E6" i="1"/>
  <c r="E22" i="1" l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16" i="1"/>
  <c r="E17" i="1"/>
  <c r="E18" i="1"/>
  <c r="E19" i="1"/>
  <c r="E20" i="1"/>
  <c r="E11" i="1"/>
  <c r="E12" i="1"/>
  <c r="E13" i="1"/>
  <c r="E14" i="1"/>
  <c r="E15" i="1"/>
  <c r="E7" i="1"/>
  <c r="E8" i="1"/>
  <c r="E9" i="1"/>
  <c r="E3" i="1"/>
  <c r="E21" i="1"/>
</calcChain>
</file>

<file path=xl/sharedStrings.xml><?xml version="1.0" encoding="utf-8"?>
<sst xmlns="http://schemas.openxmlformats.org/spreadsheetml/2006/main" count="286" uniqueCount="164">
  <si>
    <t>班级</t>
    <phoneticPr fontId="1" type="noConversion"/>
  </si>
  <si>
    <t>学号</t>
    <phoneticPr fontId="1" type="noConversion"/>
  </si>
  <si>
    <t>姓名</t>
    <phoneticPr fontId="1" type="noConversion"/>
  </si>
  <si>
    <t>科目</t>
    <phoneticPr fontId="1" type="noConversion"/>
  </si>
  <si>
    <t>考试时间</t>
    <phoneticPr fontId="1" type="noConversion"/>
  </si>
  <si>
    <t>考试地点</t>
    <phoneticPr fontId="1" type="noConversion"/>
  </si>
  <si>
    <t>16金融本科2班</t>
    <phoneticPr fontId="1" type="noConversion"/>
  </si>
  <si>
    <t>唐帅</t>
    <phoneticPr fontId="1" type="noConversion"/>
  </si>
  <si>
    <t>财政学</t>
  </si>
  <si>
    <t>16工商升本2班</t>
    <phoneticPr fontId="1" type="noConversion"/>
  </si>
  <si>
    <t>韩宜璇</t>
    <phoneticPr fontId="1" type="noConversion"/>
  </si>
  <si>
    <t>创业管理</t>
    <phoneticPr fontId="1" type="noConversion"/>
  </si>
  <si>
    <t>16会计升本4班</t>
    <phoneticPr fontId="1" type="noConversion"/>
  </si>
  <si>
    <t>夏士淇</t>
    <phoneticPr fontId="1" type="noConversion"/>
  </si>
  <si>
    <t>高级财务会计</t>
    <phoneticPr fontId="1" type="noConversion"/>
  </si>
  <si>
    <t>15投资本科1班</t>
    <phoneticPr fontId="1" type="noConversion"/>
  </si>
  <si>
    <t>孙鹏亮</t>
    <phoneticPr fontId="1" type="noConversion"/>
  </si>
  <si>
    <t>国际结算</t>
  </si>
  <si>
    <t>16金融升本1班</t>
    <phoneticPr fontId="1" type="noConversion"/>
  </si>
  <si>
    <t>王庚豪</t>
    <phoneticPr fontId="1" type="noConversion"/>
  </si>
  <si>
    <t>国际结算</t>
    <phoneticPr fontId="1" type="noConversion"/>
  </si>
  <si>
    <t>16金融升本3班</t>
    <phoneticPr fontId="1" type="noConversion"/>
  </si>
  <si>
    <t>司琦</t>
    <phoneticPr fontId="1" type="noConversion"/>
  </si>
  <si>
    <t>16英语本科1班</t>
    <phoneticPr fontId="1" type="noConversion"/>
  </si>
  <si>
    <t>田阳阳</t>
    <phoneticPr fontId="1" type="noConversion"/>
  </si>
  <si>
    <t>基础英语（三）</t>
  </si>
  <si>
    <t>14金融本科1班</t>
    <phoneticPr fontId="1" type="noConversion"/>
  </si>
  <si>
    <t>王琦</t>
    <phoneticPr fontId="1" type="noConversion"/>
  </si>
  <si>
    <t>计量经济学</t>
    <phoneticPr fontId="1" type="noConversion"/>
  </si>
  <si>
    <t>17人力本科1班</t>
    <phoneticPr fontId="1" type="noConversion"/>
  </si>
  <si>
    <t>徐曜</t>
    <phoneticPr fontId="1" type="noConversion"/>
  </si>
  <si>
    <t>计算机应用基础</t>
  </si>
  <si>
    <t>17会计本科4班</t>
    <phoneticPr fontId="1" type="noConversion"/>
  </si>
  <si>
    <t>付子轶</t>
    <phoneticPr fontId="1" type="noConversion"/>
  </si>
  <si>
    <t>计算机应用基础</t>
    <phoneticPr fontId="1" type="noConversion"/>
  </si>
  <si>
    <t>张德祥</t>
    <phoneticPr fontId="1" type="noConversion"/>
  </si>
  <si>
    <t>金融风险管理</t>
    <phoneticPr fontId="1" type="noConversion"/>
  </si>
  <si>
    <t>黄超</t>
    <phoneticPr fontId="1" type="noConversion"/>
  </si>
  <si>
    <t>金融业会计</t>
    <phoneticPr fontId="1" type="noConversion"/>
  </si>
  <si>
    <t>16会计专科5班</t>
    <phoneticPr fontId="1" type="noConversion"/>
  </si>
  <si>
    <t>苗京正</t>
    <phoneticPr fontId="1" type="noConversion"/>
  </si>
  <si>
    <t>经济法概论</t>
  </si>
  <si>
    <t>15国贸本科1班</t>
    <phoneticPr fontId="1" type="noConversion"/>
  </si>
  <si>
    <t>刘人恺</t>
    <phoneticPr fontId="1" type="noConversion"/>
  </si>
  <si>
    <t>经贸英文函电与合同</t>
  </si>
  <si>
    <t>16金融升本2班</t>
    <phoneticPr fontId="1" type="noConversion"/>
  </si>
  <si>
    <t>李川</t>
    <phoneticPr fontId="1" type="noConversion"/>
  </si>
  <si>
    <t>外汇投资学</t>
    <phoneticPr fontId="1" type="noConversion"/>
  </si>
  <si>
    <t>王凯</t>
    <phoneticPr fontId="1" type="noConversion"/>
  </si>
  <si>
    <t>16金融本科2班</t>
    <phoneticPr fontId="1" type="noConversion"/>
  </si>
  <si>
    <t>唐帅</t>
    <phoneticPr fontId="1" type="noConversion"/>
  </si>
  <si>
    <t>概率论与数理统计</t>
  </si>
  <si>
    <t>16会计本科4班</t>
    <phoneticPr fontId="1" type="noConversion"/>
  </si>
  <si>
    <t>朱迪</t>
    <phoneticPr fontId="1" type="noConversion"/>
  </si>
  <si>
    <t>15投资本科1班</t>
    <phoneticPr fontId="1" type="noConversion"/>
  </si>
  <si>
    <t>孙鹏亮</t>
    <phoneticPr fontId="1" type="noConversion"/>
  </si>
  <si>
    <t>国际金融学</t>
  </si>
  <si>
    <t>16会计升本4班</t>
    <phoneticPr fontId="1" type="noConversion"/>
  </si>
  <si>
    <t>夏士淇</t>
    <phoneticPr fontId="1" type="noConversion"/>
  </si>
  <si>
    <t>会计制度设计</t>
    <phoneticPr fontId="1" type="noConversion"/>
  </si>
  <si>
    <t>16会计专科5班</t>
    <phoneticPr fontId="1" type="noConversion"/>
  </si>
  <si>
    <t>苗京正</t>
    <phoneticPr fontId="1" type="noConversion"/>
  </si>
  <si>
    <t>统计学</t>
  </si>
  <si>
    <t>17人力本科1班</t>
    <phoneticPr fontId="1" type="noConversion"/>
  </si>
  <si>
    <t>徐曜</t>
    <phoneticPr fontId="1" type="noConversion"/>
  </si>
  <si>
    <t>微积分(一)</t>
  </si>
  <si>
    <t>17电商本科1班</t>
    <phoneticPr fontId="1" type="noConversion"/>
  </si>
  <si>
    <t>张潮</t>
    <phoneticPr fontId="1" type="noConversion"/>
  </si>
  <si>
    <t>微积分（一）</t>
    <phoneticPr fontId="1" type="noConversion"/>
  </si>
  <si>
    <t>16英语本科1班</t>
    <phoneticPr fontId="1" type="noConversion"/>
  </si>
  <si>
    <t>田阳阳</t>
    <phoneticPr fontId="1" type="noConversion"/>
  </si>
  <si>
    <t>英语国家文化</t>
  </si>
  <si>
    <t>宏观经济学</t>
  </si>
  <si>
    <t>商业银行经营管理</t>
    <phoneticPr fontId="3" type="noConversion"/>
  </si>
  <si>
    <t>微观经济学</t>
  </si>
  <si>
    <t>英语写作(一)</t>
  </si>
  <si>
    <t>会计信息系统</t>
  </si>
  <si>
    <t>金融学</t>
  </si>
  <si>
    <t>投资项目评估</t>
    <phoneticPr fontId="3" type="noConversion"/>
  </si>
  <si>
    <t>英语阅读（三）</t>
  </si>
  <si>
    <t>中级财务会计</t>
  </si>
  <si>
    <t>证券投资学</t>
  </si>
  <si>
    <t>会计法规与职业道德</t>
  </si>
  <si>
    <t>资产评估学</t>
  </si>
  <si>
    <t>3月14日周三（14:00-16:00）</t>
    <phoneticPr fontId="1" type="noConversion"/>
  </si>
  <si>
    <t>层次</t>
    <phoneticPr fontId="1" type="noConversion"/>
  </si>
  <si>
    <t>大学英语精读/听说III</t>
    <phoneticPr fontId="3" type="noConversion"/>
  </si>
  <si>
    <t>大学英语精读III</t>
    <phoneticPr fontId="3" type="noConversion"/>
  </si>
  <si>
    <t>大学英语精读/听说I</t>
    <phoneticPr fontId="3" type="noConversion"/>
  </si>
  <si>
    <t>16会计本科4班</t>
    <phoneticPr fontId="1" type="noConversion"/>
  </si>
  <si>
    <t>16视传本科1班</t>
    <phoneticPr fontId="1" type="noConversion"/>
  </si>
  <si>
    <t>17人力本科1班</t>
    <phoneticPr fontId="1" type="noConversion"/>
  </si>
  <si>
    <t>朱迪</t>
    <phoneticPr fontId="1" type="noConversion"/>
  </si>
  <si>
    <t>孙明博</t>
    <phoneticPr fontId="1" type="noConversion"/>
  </si>
  <si>
    <t>徐曜</t>
    <phoneticPr fontId="1" type="noConversion"/>
  </si>
  <si>
    <t xml:space="preserve"> </t>
    <phoneticPr fontId="1" type="noConversion"/>
  </si>
  <si>
    <t>3月14日周三（19:00-21:00）</t>
    <phoneticPr fontId="1" type="noConversion"/>
  </si>
  <si>
    <t>说明：以下科目请根据考试要求将论文于2018年3月16日前交到各系教学秘书办公室！</t>
    <phoneticPr fontId="1" type="noConversion"/>
  </si>
  <si>
    <t>系部</t>
    <phoneticPr fontId="1" type="noConversion"/>
  </si>
  <si>
    <t>班级</t>
    <phoneticPr fontId="1" type="noConversion"/>
  </si>
  <si>
    <t>学号</t>
    <phoneticPr fontId="1" type="noConversion"/>
  </si>
  <si>
    <t>姓名</t>
    <phoneticPr fontId="1" type="noConversion"/>
  </si>
  <si>
    <t>科目</t>
    <phoneticPr fontId="1" type="noConversion"/>
  </si>
  <si>
    <t>备注</t>
    <phoneticPr fontId="1" type="noConversion"/>
  </si>
  <si>
    <t>人文艺术系</t>
    <phoneticPr fontId="1" type="noConversion"/>
  </si>
  <si>
    <t>16英语本科1班</t>
    <phoneticPr fontId="1" type="noConversion"/>
  </si>
  <si>
    <t>田阳阳</t>
    <phoneticPr fontId="1" type="noConversion"/>
  </si>
  <si>
    <t>毛泽东思想与中国特色社会主义理论体系概论</t>
    <phoneticPr fontId="1" type="noConversion"/>
  </si>
  <si>
    <t>论文，内容详见附件</t>
    <phoneticPr fontId="1" type="noConversion"/>
  </si>
  <si>
    <t>工商管理系</t>
    <phoneticPr fontId="1" type="noConversion"/>
  </si>
  <si>
    <t>17人力本科1班</t>
    <phoneticPr fontId="1" type="noConversion"/>
  </si>
  <si>
    <t>徐曜</t>
    <phoneticPr fontId="1" type="noConversion"/>
  </si>
  <si>
    <t>中国传统文化概论</t>
    <phoneticPr fontId="1" type="noConversion"/>
  </si>
  <si>
    <t>中国近现代史纲要</t>
    <phoneticPr fontId="1" type="noConversion"/>
  </si>
  <si>
    <t>财政金融系</t>
    <phoneticPr fontId="1" type="noConversion"/>
  </si>
  <si>
    <t>15投资本科1班</t>
    <phoneticPr fontId="1" type="noConversion"/>
  </si>
  <si>
    <t>孙鹏亮</t>
    <phoneticPr fontId="1" type="noConversion"/>
  </si>
  <si>
    <t>投资综合实训</t>
    <phoneticPr fontId="1" type="noConversion"/>
  </si>
  <si>
    <t>实训，内容详见附件</t>
    <phoneticPr fontId="1" type="noConversion"/>
  </si>
  <si>
    <t>人文艺术系</t>
    <phoneticPr fontId="1" type="noConversion"/>
  </si>
  <si>
    <t>16英语本科1班</t>
    <phoneticPr fontId="1" type="noConversion"/>
  </si>
  <si>
    <t>田阳阳</t>
    <phoneticPr fontId="1" type="noConversion"/>
  </si>
  <si>
    <t>体育（三）</t>
    <phoneticPr fontId="1" type="noConversion"/>
  </si>
  <si>
    <t>联系基础教学部教学办公室简明慧老师，由基础教学部组织考试，联系电话：8369700</t>
    <phoneticPr fontId="1" type="noConversion"/>
  </si>
  <si>
    <t>工商管理系</t>
    <phoneticPr fontId="1" type="noConversion"/>
  </si>
  <si>
    <t>17人力本科1班</t>
    <phoneticPr fontId="1" type="noConversion"/>
  </si>
  <si>
    <t>徐曜</t>
    <phoneticPr fontId="1" type="noConversion"/>
  </si>
  <si>
    <t>体育（一）</t>
    <phoneticPr fontId="3" type="noConversion"/>
  </si>
  <si>
    <t xml:space="preserve">英语口语（二）    </t>
    <phoneticPr fontId="1" type="noConversion"/>
  </si>
  <si>
    <t>联系人文艺术系教学办公室沈鹏老师，由人文艺术系组织考试，联系电话：8369561</t>
    <phoneticPr fontId="1" type="noConversion"/>
  </si>
  <si>
    <t xml:space="preserve">英语口语（三）    </t>
    <phoneticPr fontId="1" type="noConversion"/>
  </si>
  <si>
    <t xml:space="preserve">英语视听（三）     </t>
    <phoneticPr fontId="1" type="noConversion"/>
  </si>
  <si>
    <t>备注：</t>
    <phoneticPr fontId="1" type="noConversion"/>
  </si>
  <si>
    <t>系部</t>
    <phoneticPr fontId="1" type="noConversion"/>
  </si>
  <si>
    <t>人文艺术系：</t>
    <phoneticPr fontId="7" type="noConversion"/>
  </si>
  <si>
    <t>坤元楼510</t>
    <phoneticPr fontId="1" type="noConversion"/>
  </si>
  <si>
    <t>财政金融系：</t>
    <phoneticPr fontId="7" type="noConversion"/>
  </si>
  <si>
    <t>尚德楼3206</t>
    <phoneticPr fontId="1" type="noConversion"/>
  </si>
  <si>
    <t>信息管理系：</t>
    <phoneticPr fontId="7" type="noConversion"/>
  </si>
  <si>
    <t xml:space="preserve">尚德楼3306
</t>
    <phoneticPr fontId="1" type="noConversion"/>
  </si>
  <si>
    <t>工商管理系：</t>
    <phoneticPr fontId="7" type="noConversion"/>
  </si>
  <si>
    <t>尚德楼3109</t>
    <phoneticPr fontId="1" type="noConversion"/>
  </si>
  <si>
    <t>基础教学部：</t>
    <phoneticPr fontId="7" type="noConversion"/>
  </si>
  <si>
    <t>坤元楼403</t>
    <phoneticPr fontId="1" type="noConversion"/>
  </si>
  <si>
    <t>会计学系  ：</t>
    <phoneticPr fontId="7" type="noConversion"/>
  </si>
  <si>
    <t>尚德楼3402</t>
    <phoneticPr fontId="1" type="noConversion"/>
  </si>
  <si>
    <t>国际商务系：</t>
    <phoneticPr fontId="7" type="noConversion"/>
  </si>
  <si>
    <t>尚德楼3104</t>
    <phoneticPr fontId="1" type="noConversion"/>
  </si>
  <si>
    <t>至善楼2304</t>
    <phoneticPr fontId="1" type="noConversion"/>
  </si>
  <si>
    <t>联系方式</t>
    <phoneticPr fontId="1" type="noConversion"/>
  </si>
  <si>
    <t>0538-8369561</t>
    <phoneticPr fontId="1" type="noConversion"/>
  </si>
  <si>
    <t>0538-8369562</t>
    <phoneticPr fontId="1" type="noConversion"/>
  </si>
  <si>
    <t>0538-8369159</t>
    <phoneticPr fontId="1" type="noConversion"/>
  </si>
  <si>
    <t>0538-8369510</t>
    <phoneticPr fontId="1" type="noConversion"/>
  </si>
  <si>
    <t>0538-8369700</t>
    <phoneticPr fontId="1" type="noConversion"/>
  </si>
  <si>
    <t>0538-8369563</t>
    <phoneticPr fontId="1" type="noConversion"/>
  </si>
  <si>
    <t>0538-8369978</t>
    <phoneticPr fontId="1" type="noConversion"/>
  </si>
  <si>
    <t>办公室</t>
    <phoneticPr fontId="1" type="noConversion"/>
  </si>
  <si>
    <t>2017-2018学年第一学期缓考安排</t>
    <phoneticPr fontId="1" type="noConversion"/>
  </si>
  <si>
    <t>2017-2018学年第一学期缓考安排</t>
    <phoneticPr fontId="1" type="noConversion"/>
  </si>
  <si>
    <t>3月17日周六（8:00-10:00）</t>
    <phoneticPr fontId="1" type="noConversion"/>
  </si>
  <si>
    <t>3月17日周六（10:10-12:10）</t>
    <phoneticPr fontId="1" type="noConversion"/>
  </si>
  <si>
    <t>3月17日周六（13:30-15:30）</t>
    <phoneticPr fontId="1" type="noConversion"/>
  </si>
  <si>
    <t>3月17日周六（15:40-17:40）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</si>
</sst>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6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4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0" applyFont="1" applyFill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quotePrefix="1" applyFont="1" applyBorder="1" applyAlignment="1">
      <alignment horizontal="left" vertical="center"/>
    </xf>
    <xf numFmtId="0" fontId="4" fillId="0" borderId="0" xfId="0" applyFont="1" applyFill="1" applyBorder="1" applyAlignment="1">
      <alignment horizontal="center"/>
    </xf>
    <xf numFmtId="0" fontId="11" fillId="0" borderId="0" xfId="0" applyFont="1" applyAlignment="1"/>
    <xf numFmtId="0" fontId="12" fillId="0" borderId="0" xfId="0" applyFont="1" applyAlignment="1"/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Border="1"/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Border="1"/>
    <xf numFmtId="0" fontId="1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1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8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topLeftCell="A25" workbookViewId="0">
      <selection activeCell="H41" sqref="H41"/>
    </sheetView>
  </sheetViews>
  <sheetFormatPr defaultRowHeight="20.100000000000001" customHeight="1"/>
  <cols>
    <col min="1" max="1" width="17.875" style="21" customWidth="1"/>
    <col min="2" max="2" width="18.5" style="18" customWidth="1"/>
    <col min="3" max="3" width="14.25" style="18" customWidth="1"/>
    <col min="4" max="4" width="18.625" style="18" customWidth="1"/>
    <col min="5" max="5" width="10" style="18" customWidth="1"/>
    <col min="6" max="6" width="27" style="18" customWidth="1"/>
    <col min="7" max="7" width="18" style="18" customWidth="1"/>
    <col min="8" max="16384" width="9" style="18"/>
  </cols>
  <sheetData>
    <row r="1" spans="1:8" ht="39" customHeight="1">
      <c r="A1" s="24" t="s">
        <v>158</v>
      </c>
      <c r="B1" s="24"/>
      <c r="C1" s="24"/>
      <c r="D1" s="24"/>
      <c r="E1" s="24"/>
      <c r="F1" s="24"/>
      <c r="G1" s="24"/>
    </row>
    <row r="2" spans="1:8" s="19" customFormat="1" ht="20.100000000000001" customHeight="1">
      <c r="A2" s="22" t="s">
        <v>3</v>
      </c>
      <c r="B2" s="22" t="s">
        <v>1</v>
      </c>
      <c r="C2" s="22" t="s">
        <v>2</v>
      </c>
      <c r="D2" s="22" t="s">
        <v>0</v>
      </c>
      <c r="E2" s="22" t="s">
        <v>85</v>
      </c>
      <c r="F2" s="22" t="s">
        <v>4</v>
      </c>
      <c r="G2" s="22" t="s">
        <v>5</v>
      </c>
    </row>
    <row r="3" spans="1:8" ht="20.100000000000001" customHeight="1">
      <c r="A3" s="8" t="s">
        <v>83</v>
      </c>
      <c r="B3" s="5">
        <v>160322507</v>
      </c>
      <c r="C3" s="5" t="s">
        <v>61</v>
      </c>
      <c r="D3" s="5" t="s">
        <v>60</v>
      </c>
      <c r="E3" s="5" t="str">
        <f t="shared" ref="E3:E44" si="0">MID(D:D,5,2)</f>
        <v>专科</v>
      </c>
      <c r="F3" s="5" t="s">
        <v>84</v>
      </c>
      <c r="G3" s="5" t="s">
        <v>148</v>
      </c>
    </row>
    <row r="4" spans="1:8" ht="20.100000000000001" customHeight="1">
      <c r="A4" s="8" t="s">
        <v>86</v>
      </c>
      <c r="B4" s="5">
        <v>160311445</v>
      </c>
      <c r="C4" s="5" t="s">
        <v>92</v>
      </c>
      <c r="D4" s="5" t="s">
        <v>89</v>
      </c>
      <c r="E4" s="5" t="str">
        <f t="shared" si="0"/>
        <v>本科</v>
      </c>
      <c r="F4" s="5" t="s">
        <v>84</v>
      </c>
      <c r="G4" s="23">
        <v>2409</v>
      </c>
    </row>
    <row r="5" spans="1:8" ht="20.100000000000001" customHeight="1">
      <c r="A5" s="8" t="s">
        <v>87</v>
      </c>
      <c r="B5" s="5">
        <v>160615114</v>
      </c>
      <c r="C5" s="5" t="s">
        <v>93</v>
      </c>
      <c r="D5" s="5" t="s">
        <v>90</v>
      </c>
      <c r="E5" s="5" t="str">
        <f t="shared" si="0"/>
        <v>本科</v>
      </c>
      <c r="F5" s="5" t="s">
        <v>84</v>
      </c>
      <c r="G5" s="23">
        <v>2409</v>
      </c>
    </row>
    <row r="6" spans="1:8" ht="20.100000000000001" customHeight="1">
      <c r="A6" s="8" t="s">
        <v>88</v>
      </c>
      <c r="B6" s="5">
        <v>170413131</v>
      </c>
      <c r="C6" s="5" t="s">
        <v>94</v>
      </c>
      <c r="D6" s="5" t="s">
        <v>91</v>
      </c>
      <c r="E6" s="5" t="str">
        <f t="shared" si="0"/>
        <v>本科</v>
      </c>
      <c r="F6" s="5" t="s">
        <v>84</v>
      </c>
      <c r="G6" s="23">
        <v>2409</v>
      </c>
    </row>
    <row r="7" spans="1:8" s="20" customFormat="1" ht="20.100000000000001" customHeight="1">
      <c r="A7" s="8" t="s">
        <v>81</v>
      </c>
      <c r="B7" s="5">
        <v>150119106</v>
      </c>
      <c r="C7" s="5" t="s">
        <v>55</v>
      </c>
      <c r="D7" s="5" t="s">
        <v>54</v>
      </c>
      <c r="E7" s="5" t="str">
        <f t="shared" si="0"/>
        <v>本科</v>
      </c>
      <c r="F7" s="5" t="s">
        <v>96</v>
      </c>
      <c r="G7" s="5" t="s">
        <v>148</v>
      </c>
      <c r="H7" s="18"/>
    </row>
    <row r="8" spans="1:8" s="20" customFormat="1" ht="20.100000000000001" customHeight="1">
      <c r="A8" s="8" t="s">
        <v>81</v>
      </c>
      <c r="B8" s="5">
        <v>160322507</v>
      </c>
      <c r="C8" s="5" t="s">
        <v>61</v>
      </c>
      <c r="D8" s="5" t="s">
        <v>60</v>
      </c>
      <c r="E8" s="5" t="str">
        <f t="shared" si="0"/>
        <v>专科</v>
      </c>
      <c r="F8" s="5" t="s">
        <v>96</v>
      </c>
      <c r="G8" s="5" t="s">
        <v>148</v>
      </c>
      <c r="H8" s="18"/>
    </row>
    <row r="9" spans="1:8" s="20" customFormat="1" ht="20.100000000000001" customHeight="1">
      <c r="A9" s="8" t="s">
        <v>82</v>
      </c>
      <c r="B9" s="5">
        <v>160311445</v>
      </c>
      <c r="C9" s="5" t="s">
        <v>53</v>
      </c>
      <c r="D9" s="5" t="s">
        <v>52</v>
      </c>
      <c r="E9" s="5" t="str">
        <f t="shared" si="0"/>
        <v>本科</v>
      </c>
      <c r="F9" s="5" t="s">
        <v>96</v>
      </c>
      <c r="G9" s="5" t="s">
        <v>148</v>
      </c>
      <c r="H9" s="18"/>
    </row>
    <row r="10" spans="1:8" ht="20.100000000000001" customHeight="1">
      <c r="A10" s="8" t="s">
        <v>112</v>
      </c>
      <c r="B10" s="1">
        <v>170413131</v>
      </c>
      <c r="C10" s="1" t="s">
        <v>111</v>
      </c>
      <c r="D10" s="1" t="s">
        <v>110</v>
      </c>
      <c r="E10" s="5" t="str">
        <f t="shared" si="0"/>
        <v>本科</v>
      </c>
      <c r="F10" s="5" t="s">
        <v>96</v>
      </c>
      <c r="G10" s="5" t="s">
        <v>148</v>
      </c>
    </row>
    <row r="11" spans="1:8" s="20" customFormat="1" ht="20.100000000000001" customHeight="1">
      <c r="A11" s="8" t="s">
        <v>76</v>
      </c>
      <c r="B11" s="5">
        <v>160311445</v>
      </c>
      <c r="C11" s="5" t="s">
        <v>53</v>
      </c>
      <c r="D11" s="5" t="s">
        <v>52</v>
      </c>
      <c r="E11" s="5" t="str">
        <f t="shared" si="0"/>
        <v>本科</v>
      </c>
      <c r="F11" s="5" t="s">
        <v>160</v>
      </c>
      <c r="G11" s="5" t="s">
        <v>148</v>
      </c>
      <c r="H11" s="18"/>
    </row>
    <row r="12" spans="1:8" ht="20.100000000000001" customHeight="1">
      <c r="A12" s="8" t="s">
        <v>77</v>
      </c>
      <c r="B12" s="5">
        <v>160111234</v>
      </c>
      <c r="C12" s="5" t="s">
        <v>50</v>
      </c>
      <c r="D12" s="5" t="s">
        <v>49</v>
      </c>
      <c r="E12" s="5" t="str">
        <f t="shared" si="0"/>
        <v>本科</v>
      </c>
      <c r="F12" s="5" t="s">
        <v>160</v>
      </c>
      <c r="G12" s="5" t="s">
        <v>148</v>
      </c>
    </row>
    <row r="13" spans="1:8" ht="20.100000000000001" customHeight="1">
      <c r="A13" s="8" t="s">
        <v>78</v>
      </c>
      <c r="B13" s="5">
        <v>150119106</v>
      </c>
      <c r="C13" s="5" t="s">
        <v>55</v>
      </c>
      <c r="D13" s="5" t="s">
        <v>54</v>
      </c>
      <c r="E13" s="5" t="str">
        <f t="shared" si="0"/>
        <v>本科</v>
      </c>
      <c r="F13" s="5" t="s">
        <v>160</v>
      </c>
      <c r="G13" s="5" t="s">
        <v>148</v>
      </c>
    </row>
    <row r="14" spans="1:8" ht="20.100000000000001" customHeight="1">
      <c r="A14" s="8" t="s">
        <v>79</v>
      </c>
      <c r="B14" s="5">
        <v>160613104</v>
      </c>
      <c r="C14" s="5" t="s">
        <v>70</v>
      </c>
      <c r="D14" s="5" t="s">
        <v>69</v>
      </c>
      <c r="E14" s="5" t="str">
        <f t="shared" si="0"/>
        <v>本科</v>
      </c>
      <c r="F14" s="5" t="s">
        <v>160</v>
      </c>
      <c r="G14" s="5" t="s">
        <v>148</v>
      </c>
    </row>
    <row r="15" spans="1:8" ht="20.100000000000001" customHeight="1">
      <c r="A15" s="8" t="s">
        <v>80</v>
      </c>
      <c r="B15" s="5">
        <v>160322507</v>
      </c>
      <c r="C15" s="5" t="s">
        <v>61</v>
      </c>
      <c r="D15" s="5" t="s">
        <v>60</v>
      </c>
      <c r="E15" s="5" t="str">
        <f t="shared" si="0"/>
        <v>专科</v>
      </c>
      <c r="F15" s="5" t="s">
        <v>160</v>
      </c>
      <c r="G15" s="5" t="s">
        <v>148</v>
      </c>
    </row>
    <row r="16" spans="1:8" s="20" customFormat="1" ht="20.100000000000001" customHeight="1">
      <c r="A16" s="8" t="s">
        <v>72</v>
      </c>
      <c r="B16" s="5">
        <v>160111234</v>
      </c>
      <c r="C16" s="5" t="s">
        <v>50</v>
      </c>
      <c r="D16" s="5" t="s">
        <v>49</v>
      </c>
      <c r="E16" s="5" t="str">
        <f t="shared" si="0"/>
        <v>本科</v>
      </c>
      <c r="F16" s="5" t="s">
        <v>161</v>
      </c>
      <c r="G16" s="5" t="s">
        <v>148</v>
      </c>
      <c r="H16" s="18"/>
    </row>
    <row r="17" spans="1:8" s="20" customFormat="1" ht="20.100000000000001" customHeight="1">
      <c r="A17" s="8" t="s">
        <v>72</v>
      </c>
      <c r="B17" s="5">
        <v>160311445</v>
      </c>
      <c r="C17" s="5" t="s">
        <v>53</v>
      </c>
      <c r="D17" s="5" t="s">
        <v>52</v>
      </c>
      <c r="E17" s="5" t="str">
        <f t="shared" si="0"/>
        <v>本科</v>
      </c>
      <c r="F17" s="5" t="s">
        <v>161</v>
      </c>
      <c r="G17" s="5" t="s">
        <v>148</v>
      </c>
      <c r="H17" s="18"/>
    </row>
    <row r="18" spans="1:8" s="20" customFormat="1" ht="20.100000000000001" customHeight="1">
      <c r="A18" s="8" t="s">
        <v>73</v>
      </c>
      <c r="B18" s="5">
        <v>150119106</v>
      </c>
      <c r="C18" s="5" t="s">
        <v>55</v>
      </c>
      <c r="D18" s="5" t="s">
        <v>54</v>
      </c>
      <c r="E18" s="5" t="str">
        <f t="shared" si="0"/>
        <v>本科</v>
      </c>
      <c r="F18" s="5" t="s">
        <v>161</v>
      </c>
      <c r="G18" s="5" t="s">
        <v>148</v>
      </c>
    </row>
    <row r="19" spans="1:8" s="20" customFormat="1" ht="20.100000000000001" customHeight="1">
      <c r="A19" s="8" t="s">
        <v>74</v>
      </c>
      <c r="B19" s="5">
        <v>160322507</v>
      </c>
      <c r="C19" s="5" t="s">
        <v>61</v>
      </c>
      <c r="D19" s="5" t="s">
        <v>60</v>
      </c>
      <c r="E19" s="5" t="str">
        <f t="shared" si="0"/>
        <v>专科</v>
      </c>
      <c r="F19" s="5" t="s">
        <v>161</v>
      </c>
      <c r="G19" s="5" t="s">
        <v>148</v>
      </c>
    </row>
    <row r="20" spans="1:8" s="20" customFormat="1" ht="20.100000000000001" customHeight="1">
      <c r="A20" s="8" t="s">
        <v>75</v>
      </c>
      <c r="B20" s="5">
        <v>160613104</v>
      </c>
      <c r="C20" s="5" t="s">
        <v>70</v>
      </c>
      <c r="D20" s="5" t="s">
        <v>69</v>
      </c>
      <c r="E20" s="5" t="str">
        <f t="shared" si="0"/>
        <v>本科</v>
      </c>
      <c r="F20" s="5" t="s">
        <v>161</v>
      </c>
      <c r="G20" s="5" t="s">
        <v>148</v>
      </c>
    </row>
    <row r="21" spans="1:8" ht="20.100000000000001" customHeight="1">
      <c r="A21" s="8" t="s">
        <v>8</v>
      </c>
      <c r="B21" s="5">
        <v>160111234</v>
      </c>
      <c r="C21" s="5" t="s">
        <v>7</v>
      </c>
      <c r="D21" s="5" t="s">
        <v>6</v>
      </c>
      <c r="E21" s="5" t="str">
        <f t="shared" si="0"/>
        <v>本科</v>
      </c>
      <c r="F21" s="5" t="s">
        <v>162</v>
      </c>
      <c r="G21" s="5" t="s">
        <v>148</v>
      </c>
    </row>
    <row r="22" spans="1:8" ht="20.100000000000001" customHeight="1">
      <c r="A22" s="7" t="s">
        <v>11</v>
      </c>
      <c r="B22" s="1">
        <v>160415202</v>
      </c>
      <c r="C22" s="1" t="s">
        <v>10</v>
      </c>
      <c r="D22" s="1" t="s">
        <v>9</v>
      </c>
      <c r="E22" s="5" t="str">
        <f t="shared" si="0"/>
        <v>升本</v>
      </c>
      <c r="F22" s="5" t="s">
        <v>162</v>
      </c>
      <c r="G22" s="5" t="s">
        <v>148</v>
      </c>
    </row>
    <row r="23" spans="1:8" ht="20.100000000000001" customHeight="1">
      <c r="A23" s="17" t="s">
        <v>14</v>
      </c>
      <c r="B23" s="5">
        <v>160315402</v>
      </c>
      <c r="C23" s="5" t="s">
        <v>13</v>
      </c>
      <c r="D23" s="5" t="s">
        <v>12</v>
      </c>
      <c r="E23" s="5" t="str">
        <f t="shared" si="0"/>
        <v>升本</v>
      </c>
      <c r="F23" s="5" t="s">
        <v>162</v>
      </c>
      <c r="G23" s="5" t="s">
        <v>148</v>
      </c>
    </row>
    <row r="24" spans="1:8" ht="20.100000000000001" customHeight="1">
      <c r="A24" s="8" t="s">
        <v>17</v>
      </c>
      <c r="B24" s="5">
        <v>150119106</v>
      </c>
      <c r="C24" s="5" t="s">
        <v>16</v>
      </c>
      <c r="D24" s="5" t="s">
        <v>15</v>
      </c>
      <c r="E24" s="5" t="str">
        <f t="shared" si="0"/>
        <v>本科</v>
      </c>
      <c r="F24" s="5" t="s">
        <v>162</v>
      </c>
      <c r="G24" s="5" t="s">
        <v>148</v>
      </c>
    </row>
    <row r="25" spans="1:8" ht="20.100000000000001" customHeight="1">
      <c r="A25" s="7" t="s">
        <v>20</v>
      </c>
      <c r="B25" s="1">
        <v>160117124</v>
      </c>
      <c r="C25" s="1" t="s">
        <v>19</v>
      </c>
      <c r="D25" s="1" t="s">
        <v>18</v>
      </c>
      <c r="E25" s="5" t="str">
        <f t="shared" si="0"/>
        <v>升本</v>
      </c>
      <c r="F25" s="5" t="s">
        <v>162</v>
      </c>
      <c r="G25" s="5" t="s">
        <v>148</v>
      </c>
    </row>
    <row r="26" spans="1:8" ht="20.100000000000001" customHeight="1">
      <c r="A26" s="7" t="s">
        <v>20</v>
      </c>
      <c r="B26" s="1">
        <v>160117312</v>
      </c>
      <c r="C26" s="1" t="s">
        <v>22</v>
      </c>
      <c r="D26" s="5" t="s">
        <v>21</v>
      </c>
      <c r="E26" s="5" t="str">
        <f t="shared" si="0"/>
        <v>升本</v>
      </c>
      <c r="F26" s="5" t="s">
        <v>162</v>
      </c>
      <c r="G26" s="5" t="s">
        <v>148</v>
      </c>
    </row>
    <row r="27" spans="1:8" ht="20.100000000000001" customHeight="1">
      <c r="A27" s="8" t="s">
        <v>25</v>
      </c>
      <c r="B27" s="5">
        <v>160613104</v>
      </c>
      <c r="C27" s="5" t="s">
        <v>24</v>
      </c>
      <c r="D27" s="5" t="s">
        <v>23</v>
      </c>
      <c r="E27" s="5" t="str">
        <f t="shared" si="0"/>
        <v>本科</v>
      </c>
      <c r="F27" s="5" t="s">
        <v>162</v>
      </c>
      <c r="G27" s="5" t="s">
        <v>148</v>
      </c>
    </row>
    <row r="28" spans="1:8" ht="20.100000000000001" customHeight="1">
      <c r="A28" s="17" t="s">
        <v>28</v>
      </c>
      <c r="B28" s="5">
        <v>140111128</v>
      </c>
      <c r="C28" s="5" t="s">
        <v>27</v>
      </c>
      <c r="D28" s="5" t="s">
        <v>26</v>
      </c>
      <c r="E28" s="5" t="str">
        <f t="shared" si="0"/>
        <v>本科</v>
      </c>
      <c r="F28" s="5" t="s">
        <v>162</v>
      </c>
      <c r="G28" s="5" t="s">
        <v>148</v>
      </c>
    </row>
    <row r="29" spans="1:8" ht="20.100000000000001" customHeight="1">
      <c r="A29" s="8" t="s">
        <v>31</v>
      </c>
      <c r="B29" s="1">
        <v>170413131</v>
      </c>
      <c r="C29" s="1" t="s">
        <v>30</v>
      </c>
      <c r="D29" s="1" t="s">
        <v>29</v>
      </c>
      <c r="E29" s="5" t="str">
        <f t="shared" si="0"/>
        <v>本科</v>
      </c>
      <c r="F29" s="5" t="s">
        <v>162</v>
      </c>
      <c r="G29" s="5" t="s">
        <v>148</v>
      </c>
    </row>
    <row r="30" spans="1:8" ht="20.100000000000001" customHeight="1">
      <c r="A30" s="17" t="s">
        <v>34</v>
      </c>
      <c r="B30" s="5">
        <v>170311422</v>
      </c>
      <c r="C30" s="5" t="s">
        <v>33</v>
      </c>
      <c r="D30" s="5" t="s">
        <v>32</v>
      </c>
      <c r="E30" s="5" t="str">
        <f t="shared" si="0"/>
        <v>本科</v>
      </c>
      <c r="F30" s="5" t="s">
        <v>162</v>
      </c>
      <c r="G30" s="5" t="s">
        <v>148</v>
      </c>
    </row>
    <row r="31" spans="1:8" ht="20.100000000000001" customHeight="1">
      <c r="A31" s="7" t="s">
        <v>36</v>
      </c>
      <c r="B31" s="1">
        <v>160117129</v>
      </c>
      <c r="C31" s="1" t="s">
        <v>35</v>
      </c>
      <c r="D31" s="1" t="s">
        <v>18</v>
      </c>
      <c r="E31" s="5" t="str">
        <f t="shared" si="0"/>
        <v>升本</v>
      </c>
      <c r="F31" s="5" t="s">
        <v>162</v>
      </c>
      <c r="G31" s="5" t="s">
        <v>148</v>
      </c>
    </row>
    <row r="32" spans="1:8" ht="20.100000000000001" customHeight="1">
      <c r="A32" s="17" t="s">
        <v>38</v>
      </c>
      <c r="B32" s="5">
        <v>160117302</v>
      </c>
      <c r="C32" s="5" t="s">
        <v>37</v>
      </c>
      <c r="D32" s="5" t="s">
        <v>21</v>
      </c>
      <c r="E32" s="5" t="str">
        <f t="shared" si="0"/>
        <v>升本</v>
      </c>
      <c r="F32" s="5" t="s">
        <v>162</v>
      </c>
      <c r="G32" s="5" t="s">
        <v>148</v>
      </c>
    </row>
    <row r="33" spans="1:7" ht="20.100000000000001" customHeight="1">
      <c r="A33" s="8" t="s">
        <v>41</v>
      </c>
      <c r="B33" s="5">
        <v>160322507</v>
      </c>
      <c r="C33" s="5" t="s">
        <v>40</v>
      </c>
      <c r="D33" s="5" t="s">
        <v>39</v>
      </c>
      <c r="E33" s="5" t="str">
        <f t="shared" si="0"/>
        <v>专科</v>
      </c>
      <c r="F33" s="5" t="s">
        <v>162</v>
      </c>
      <c r="G33" s="5" t="s">
        <v>148</v>
      </c>
    </row>
    <row r="34" spans="1:7" ht="20.100000000000001" customHeight="1">
      <c r="A34" s="8" t="s">
        <v>44</v>
      </c>
      <c r="B34" s="1">
        <v>150211127</v>
      </c>
      <c r="C34" s="1" t="s">
        <v>43</v>
      </c>
      <c r="D34" s="1" t="s">
        <v>42</v>
      </c>
      <c r="E34" s="5" t="str">
        <f t="shared" si="0"/>
        <v>本科</v>
      </c>
      <c r="F34" s="5" t="s">
        <v>162</v>
      </c>
      <c r="G34" s="5" t="s">
        <v>148</v>
      </c>
    </row>
    <row r="35" spans="1:7" ht="20.100000000000001" customHeight="1">
      <c r="A35" s="17" t="s">
        <v>47</v>
      </c>
      <c r="B35" s="5">
        <v>160117219</v>
      </c>
      <c r="C35" s="5" t="s">
        <v>46</v>
      </c>
      <c r="D35" s="5" t="s">
        <v>45</v>
      </c>
      <c r="E35" s="5" t="str">
        <f t="shared" si="0"/>
        <v>升本</v>
      </c>
      <c r="F35" s="5" t="s">
        <v>162</v>
      </c>
      <c r="G35" s="5" t="s">
        <v>148</v>
      </c>
    </row>
    <row r="36" spans="1:7" ht="20.100000000000001" customHeight="1">
      <c r="A36" s="17" t="s">
        <v>47</v>
      </c>
      <c r="B36" s="5">
        <v>160117145</v>
      </c>
      <c r="C36" s="5" t="s">
        <v>48</v>
      </c>
      <c r="D36" s="5" t="s">
        <v>18</v>
      </c>
      <c r="E36" s="5" t="str">
        <f t="shared" si="0"/>
        <v>升本</v>
      </c>
      <c r="F36" s="5" t="s">
        <v>162</v>
      </c>
      <c r="G36" s="5" t="s">
        <v>148</v>
      </c>
    </row>
    <row r="37" spans="1:7" s="20" customFormat="1" ht="20.100000000000001" customHeight="1">
      <c r="A37" s="8" t="s">
        <v>51</v>
      </c>
      <c r="B37" s="5">
        <v>160111234</v>
      </c>
      <c r="C37" s="5" t="s">
        <v>50</v>
      </c>
      <c r="D37" s="5" t="s">
        <v>49</v>
      </c>
      <c r="E37" s="5" t="str">
        <f t="shared" si="0"/>
        <v>本科</v>
      </c>
      <c r="F37" s="5" t="s">
        <v>163</v>
      </c>
      <c r="G37" s="5" t="s">
        <v>148</v>
      </c>
    </row>
    <row r="38" spans="1:7" s="20" customFormat="1" ht="20.100000000000001" customHeight="1">
      <c r="A38" s="8" t="s">
        <v>51</v>
      </c>
      <c r="B38" s="5">
        <v>160311445</v>
      </c>
      <c r="C38" s="5" t="s">
        <v>53</v>
      </c>
      <c r="D38" s="5" t="s">
        <v>52</v>
      </c>
      <c r="E38" s="5" t="str">
        <f t="shared" si="0"/>
        <v>本科</v>
      </c>
      <c r="F38" s="5" t="s">
        <v>163</v>
      </c>
      <c r="G38" s="5" t="s">
        <v>148</v>
      </c>
    </row>
    <row r="39" spans="1:7" s="20" customFormat="1" ht="20.100000000000001" customHeight="1">
      <c r="A39" s="8" t="s">
        <v>56</v>
      </c>
      <c r="B39" s="5">
        <v>150119106</v>
      </c>
      <c r="C39" s="5" t="s">
        <v>55</v>
      </c>
      <c r="D39" s="5" t="s">
        <v>54</v>
      </c>
      <c r="E39" s="5" t="str">
        <f t="shared" si="0"/>
        <v>本科</v>
      </c>
      <c r="F39" s="5" t="s">
        <v>163</v>
      </c>
      <c r="G39" s="5" t="s">
        <v>148</v>
      </c>
    </row>
    <row r="40" spans="1:7" s="20" customFormat="1" ht="20.100000000000001" customHeight="1">
      <c r="A40" s="17" t="s">
        <v>59</v>
      </c>
      <c r="B40" s="5">
        <v>160315402</v>
      </c>
      <c r="C40" s="5" t="s">
        <v>58</v>
      </c>
      <c r="D40" s="5" t="s">
        <v>57</v>
      </c>
      <c r="E40" s="5" t="str">
        <f t="shared" si="0"/>
        <v>升本</v>
      </c>
      <c r="F40" s="5" t="s">
        <v>163</v>
      </c>
      <c r="G40" s="5" t="s">
        <v>148</v>
      </c>
    </row>
    <row r="41" spans="1:7" s="20" customFormat="1" ht="20.100000000000001" customHeight="1">
      <c r="A41" s="8" t="s">
        <v>62</v>
      </c>
      <c r="B41" s="5">
        <v>160322507</v>
      </c>
      <c r="C41" s="5" t="s">
        <v>61</v>
      </c>
      <c r="D41" s="5" t="s">
        <v>60</v>
      </c>
      <c r="E41" s="5" t="str">
        <f t="shared" si="0"/>
        <v>专科</v>
      </c>
      <c r="F41" s="5" t="s">
        <v>163</v>
      </c>
      <c r="G41" s="5" t="s">
        <v>148</v>
      </c>
    </row>
    <row r="42" spans="1:7" s="20" customFormat="1" ht="20.100000000000001" customHeight="1">
      <c r="A42" s="8" t="s">
        <v>65</v>
      </c>
      <c r="B42" s="1">
        <v>170413131</v>
      </c>
      <c r="C42" s="1" t="s">
        <v>64</v>
      </c>
      <c r="D42" s="1" t="s">
        <v>63</v>
      </c>
      <c r="E42" s="5" t="str">
        <f t="shared" si="0"/>
        <v>本科</v>
      </c>
      <c r="F42" s="5" t="s">
        <v>163</v>
      </c>
      <c r="G42" s="5" t="s">
        <v>148</v>
      </c>
    </row>
    <row r="43" spans="1:7" s="20" customFormat="1" ht="20.100000000000001" customHeight="1">
      <c r="A43" s="17" t="s">
        <v>68</v>
      </c>
      <c r="B43" s="5">
        <v>170512101</v>
      </c>
      <c r="C43" s="5" t="s">
        <v>67</v>
      </c>
      <c r="D43" s="5" t="s">
        <v>66</v>
      </c>
      <c r="E43" s="5" t="str">
        <f t="shared" si="0"/>
        <v>本科</v>
      </c>
      <c r="F43" s="5" t="s">
        <v>163</v>
      </c>
      <c r="G43" s="5" t="s">
        <v>148</v>
      </c>
    </row>
    <row r="44" spans="1:7" s="20" customFormat="1" ht="20.100000000000001" customHeight="1">
      <c r="A44" s="8" t="s">
        <v>71</v>
      </c>
      <c r="B44" s="5">
        <v>160613104</v>
      </c>
      <c r="C44" s="5" t="s">
        <v>70</v>
      </c>
      <c r="D44" s="5" t="s">
        <v>69</v>
      </c>
      <c r="E44" s="5" t="str">
        <f t="shared" si="0"/>
        <v>本科</v>
      </c>
      <c r="F44" s="5" t="s">
        <v>163</v>
      </c>
      <c r="G44" s="5" t="s">
        <v>148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workbookViewId="0">
      <selection activeCell="E21" sqref="E21"/>
    </sheetView>
  </sheetViews>
  <sheetFormatPr defaultRowHeight="13.5"/>
  <cols>
    <col min="1" max="1" width="12.375" customWidth="1"/>
    <col min="2" max="2" width="13.375" customWidth="1"/>
    <col min="3" max="3" width="10.875" customWidth="1"/>
    <col min="4" max="4" width="8.375" customWidth="1"/>
    <col min="5" max="5" width="37.375" style="2" customWidth="1"/>
    <col min="6" max="6" width="26" customWidth="1"/>
  </cols>
  <sheetData>
    <row r="1" spans="1:10" ht="20.100000000000001" customHeight="1">
      <c r="A1" s="27" t="s">
        <v>159</v>
      </c>
      <c r="B1" s="28"/>
      <c r="C1" s="28"/>
      <c r="D1" s="28"/>
      <c r="E1" s="28"/>
      <c r="F1" s="29"/>
    </row>
    <row r="2" spans="1:10" ht="20.100000000000001" customHeight="1">
      <c r="A2" s="30"/>
      <c r="B2" s="31"/>
      <c r="C2" s="31"/>
      <c r="D2" s="31"/>
      <c r="E2" s="31"/>
      <c r="F2" s="32"/>
    </row>
    <row r="3" spans="1:10" ht="20.100000000000001" customHeight="1">
      <c r="A3" s="26" t="s">
        <v>97</v>
      </c>
      <c r="B3" s="26"/>
      <c r="C3" s="26"/>
      <c r="D3" s="26"/>
      <c r="E3" s="26"/>
      <c r="F3" s="26"/>
      <c r="G3" s="4"/>
      <c r="H3" s="4"/>
      <c r="I3" s="4"/>
      <c r="J3" s="4"/>
    </row>
    <row r="4" spans="1:10" ht="20.100000000000001" customHeight="1">
      <c r="A4" s="16" t="s">
        <v>98</v>
      </c>
      <c r="B4" s="16" t="s">
        <v>99</v>
      </c>
      <c r="C4" s="16" t="s">
        <v>100</v>
      </c>
      <c r="D4" s="16" t="s">
        <v>101</v>
      </c>
      <c r="E4" s="16" t="s">
        <v>102</v>
      </c>
      <c r="F4" s="16" t="s">
        <v>103</v>
      </c>
      <c r="H4" s="3"/>
    </row>
    <row r="5" spans="1:10" ht="20.100000000000001" customHeight="1">
      <c r="A5" s="5" t="s">
        <v>104</v>
      </c>
      <c r="B5" s="5" t="s">
        <v>105</v>
      </c>
      <c r="C5" s="5">
        <v>160613104</v>
      </c>
      <c r="D5" s="5" t="s">
        <v>106</v>
      </c>
      <c r="E5" s="17" t="s">
        <v>107</v>
      </c>
      <c r="F5" s="5" t="s">
        <v>108</v>
      </c>
      <c r="H5" s="3"/>
    </row>
    <row r="6" spans="1:10" ht="20.100000000000001" customHeight="1">
      <c r="A6" s="1" t="s">
        <v>109</v>
      </c>
      <c r="B6" s="1" t="s">
        <v>110</v>
      </c>
      <c r="C6" s="1">
        <v>170413131</v>
      </c>
      <c r="D6" s="1" t="s">
        <v>111</v>
      </c>
      <c r="E6" s="7" t="s">
        <v>113</v>
      </c>
      <c r="F6" s="5" t="s">
        <v>108</v>
      </c>
      <c r="H6" s="3"/>
    </row>
    <row r="7" spans="1:10" ht="20.100000000000001" customHeight="1">
      <c r="A7" s="5" t="s">
        <v>114</v>
      </c>
      <c r="B7" s="5" t="s">
        <v>115</v>
      </c>
      <c r="C7" s="5">
        <v>150119106</v>
      </c>
      <c r="D7" s="5" t="s">
        <v>116</v>
      </c>
      <c r="E7" s="7" t="s">
        <v>117</v>
      </c>
      <c r="F7" s="5" t="s">
        <v>118</v>
      </c>
      <c r="H7" s="3"/>
    </row>
    <row r="8" spans="1:10" ht="29.25" customHeight="1">
      <c r="A8" s="5" t="s">
        <v>119</v>
      </c>
      <c r="B8" s="5" t="s">
        <v>120</v>
      </c>
      <c r="C8" s="5">
        <v>160613104</v>
      </c>
      <c r="D8" s="5" t="s">
        <v>121</v>
      </c>
      <c r="E8" s="17" t="s">
        <v>122</v>
      </c>
      <c r="F8" s="33" t="s">
        <v>123</v>
      </c>
      <c r="H8" s="3"/>
    </row>
    <row r="9" spans="1:10" ht="24" customHeight="1">
      <c r="A9" s="1" t="s">
        <v>124</v>
      </c>
      <c r="B9" s="1" t="s">
        <v>125</v>
      </c>
      <c r="C9" s="1">
        <v>170413131</v>
      </c>
      <c r="D9" s="1" t="s">
        <v>126</v>
      </c>
      <c r="E9" s="8" t="s">
        <v>127</v>
      </c>
      <c r="F9" s="34"/>
      <c r="H9" s="3"/>
    </row>
    <row r="10" spans="1:10" ht="20.100000000000001" customHeight="1">
      <c r="A10" s="5" t="s">
        <v>119</v>
      </c>
      <c r="B10" s="5" t="s">
        <v>120</v>
      </c>
      <c r="C10" s="5">
        <v>160613104</v>
      </c>
      <c r="D10" s="5" t="s">
        <v>121</v>
      </c>
      <c r="E10" s="17" t="s">
        <v>128</v>
      </c>
      <c r="F10" s="25" t="s">
        <v>129</v>
      </c>
      <c r="H10" s="3"/>
    </row>
    <row r="11" spans="1:10" ht="20.100000000000001" customHeight="1">
      <c r="A11" s="5" t="s">
        <v>119</v>
      </c>
      <c r="B11" s="5" t="s">
        <v>120</v>
      </c>
      <c r="C11" s="5">
        <v>160613104</v>
      </c>
      <c r="D11" s="5" t="s">
        <v>121</v>
      </c>
      <c r="E11" s="17" t="s">
        <v>130</v>
      </c>
      <c r="F11" s="25"/>
      <c r="G11" s="3"/>
    </row>
    <row r="12" spans="1:10" ht="20.100000000000001" customHeight="1">
      <c r="A12" s="5" t="s">
        <v>119</v>
      </c>
      <c r="B12" s="5" t="s">
        <v>120</v>
      </c>
      <c r="C12" s="5">
        <v>160613104</v>
      </c>
      <c r="D12" s="5" t="s">
        <v>121</v>
      </c>
      <c r="E12" s="17" t="s">
        <v>131</v>
      </c>
      <c r="F12" s="25"/>
    </row>
    <row r="14" spans="1:10">
      <c r="A14" s="9" t="s">
        <v>132</v>
      </c>
    </row>
    <row r="15" spans="1:10">
      <c r="A15" s="12" t="s">
        <v>133</v>
      </c>
      <c r="B15" s="6" t="s">
        <v>149</v>
      </c>
      <c r="C15" s="13" t="s">
        <v>157</v>
      </c>
      <c r="D15" s="10"/>
    </row>
    <row r="16" spans="1:10">
      <c r="A16" s="14" t="s">
        <v>134</v>
      </c>
      <c r="B16" s="6" t="s">
        <v>150</v>
      </c>
      <c r="C16" s="15" t="s">
        <v>135</v>
      </c>
      <c r="D16" s="11"/>
    </row>
    <row r="17" spans="1:5">
      <c r="A17" s="14" t="s">
        <v>136</v>
      </c>
      <c r="B17" s="6" t="s">
        <v>151</v>
      </c>
      <c r="C17" s="15" t="s">
        <v>137</v>
      </c>
      <c r="D17" s="11"/>
    </row>
    <row r="18" spans="1:5">
      <c r="A18" s="14" t="s">
        <v>138</v>
      </c>
      <c r="B18" s="6" t="s">
        <v>152</v>
      </c>
      <c r="C18" s="15" t="s">
        <v>139</v>
      </c>
      <c r="D18" s="11"/>
    </row>
    <row r="19" spans="1:5">
      <c r="A19" s="14" t="s">
        <v>140</v>
      </c>
      <c r="B19" s="6" t="s">
        <v>153</v>
      </c>
      <c r="C19" s="15" t="s">
        <v>141</v>
      </c>
      <c r="D19" s="11"/>
    </row>
    <row r="20" spans="1:5">
      <c r="A20" s="14" t="s">
        <v>142</v>
      </c>
      <c r="B20" s="6" t="s">
        <v>154</v>
      </c>
      <c r="C20" s="15" t="s">
        <v>143</v>
      </c>
      <c r="D20" s="11"/>
    </row>
    <row r="21" spans="1:5">
      <c r="A21" s="14" t="s">
        <v>144</v>
      </c>
      <c r="B21" s="6" t="s">
        <v>155</v>
      </c>
      <c r="C21" s="15" t="s">
        <v>145</v>
      </c>
      <c r="D21" s="11"/>
    </row>
    <row r="22" spans="1:5">
      <c r="A22" s="14" t="s">
        <v>146</v>
      </c>
      <c r="B22" s="6" t="s">
        <v>156</v>
      </c>
      <c r="C22" s="15" t="s">
        <v>147</v>
      </c>
      <c r="D22" s="11"/>
    </row>
    <row r="25" spans="1:5">
      <c r="E25" s="2" t="s">
        <v>95</v>
      </c>
    </row>
  </sheetData>
  <mergeCells count="4">
    <mergeCell ref="F10:F12"/>
    <mergeCell ref="A3:F3"/>
    <mergeCell ref="A1:F2"/>
    <mergeCell ref="F8:F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学校统一安排</vt:lpstr>
      <vt:lpstr>系部安排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2018-03-14T01:54:18Z</dcterms:modified>
</cp:coreProperties>
</file>